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6828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Chester\Desktop\"/>
    </mc:Choice>
  </mc:AlternateContent>
  <bookViews>
    <workbookView xWindow="0" yWindow="0" windowWidth="20490" windowHeight="7530"/>
  </bookViews>
  <sheets>
    <sheet name="Return Duplicates Lookup" sheetId="1" r:id="rId1"/>
  </sheets>
  <externalReferences>
    <externalReference r:id="rId2"/>
  </externalReferences>
  <definedNames>
    <definedName name="DiscountLookup">OFFSET([1]OFFSET!XFA1048575,1,0,COUNTA([1]OFFSET!XFA1048576:XFA8),2)</definedName>
    <definedName name="products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5" i="1" l="1" a="1"/>
  <c r="I5" i="1" s="1"/>
  <c r="I6" i="1" l="1" a="1"/>
  <c r="I6" i="1" s="1"/>
  <c r="I4" i="1"/>
  <c r="I8" i="1" a="1"/>
  <c r="I8" i="1" s="1"/>
  <c r="I7" i="1" a="1"/>
  <c r="I7" i="1" s="1"/>
  <c r="J5" i="1"/>
  <c r="J4" i="1"/>
  <c r="J6" i="1"/>
  <c r="J7" i="1"/>
  <c r="J8" i="1"/>
</calcChain>
</file>

<file path=xl/sharedStrings.xml><?xml version="1.0" encoding="utf-8"?>
<sst xmlns="http://schemas.openxmlformats.org/spreadsheetml/2006/main" count="21" uniqueCount="15">
  <si>
    <t>Name</t>
  </si>
  <si>
    <t>Sales</t>
  </si>
  <si>
    <t>Results for</t>
  </si>
  <si>
    <t>Ben</t>
  </si>
  <si>
    <t>Step</t>
  </si>
  <si>
    <t>Description</t>
  </si>
  <si>
    <t>Formula</t>
  </si>
  <si>
    <t>Return each row number</t>
  </si>
  <si>
    <t>Fred</t>
  </si>
  <si>
    <t>Return the correct row numbers</t>
  </si>
  <si>
    <t>Return each row number independently</t>
  </si>
  <si>
    <t>Greg</t>
  </si>
  <si>
    <t>Return values from the Sales column</t>
  </si>
  <si>
    <t>Count how many values to return</t>
  </si>
  <si>
    <t>Duplicate Lookup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</si>
</sst>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&quot;£&quot;* #,##0.00_-;\-&quot;£&quot;* #,##0.00_-;_-&quot;£&quot;* &quot;-&quot;??_-;_-@_-"/>
    <numFmt numFmtId="164" formatCode="_-&quot;£&quot;* #,##0_-;\-&quot;£&quot;* #,##0_-;_-&quot;£&quot;* &quot;-&quot;??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9">
    <xf numFmtId="0" fontId="0" fillId="0" borderId="0" xfId="0"/>
    <xf numFmtId="0" fontId="2" fillId="0" borderId="0" xfId="0" applyFont="1"/>
    <xf numFmtId="0" fontId="2" fillId="2" borderId="1" xfId="0" applyFont="1" applyFill="1" applyBorder="1"/>
    <xf numFmtId="0" fontId="2" fillId="2" borderId="2" xfId="0" applyFont="1" applyFill="1" applyBorder="1"/>
    <xf numFmtId="0" fontId="2" fillId="2" borderId="3" xfId="0" applyFont="1" applyFill="1" applyBorder="1"/>
    <xf numFmtId="0" fontId="0" fillId="2" borderId="1" xfId="0" applyFill="1" applyBorder="1"/>
    <xf numFmtId="164" fontId="0" fillId="0" borderId="0" xfId="1" applyNumberFormat="1" applyFont="1"/>
    <xf numFmtId="0" fontId="0" fillId="2" borderId="2" xfId="1" applyNumberFormat="1" applyFont="1" applyFill="1" applyBorder="1"/>
    <xf numFmtId="0" fontId="0" fillId="2" borderId="3" xfId="1" applyNumberFormat="1" applyFont="1" applyFill="1" applyBorder="1"/>
  </cellXfs>
  <cellStyles count="2">
    <cellStyle name="Currency" xfId="1" builtinId="4"/>
    <cellStyle name="Normal" xfId="0" builtinId="0"/>
  </cellStyles>
  <dxfs count="1">
    <dxf>
      <numFmt numFmtId="164" formatCode="_-&quot;£&quot;* #,##0_-;\-&quot;£&quot;* #,##0_-;_-&quot;£&quot;* &quot;-&quot;??_-;_-@_-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hester\OneDrive\Udemy%20Courses\Introduction%20to%20Excel%20Formulas\Course%20Example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(1) Mathematical Operators"/>
      <sheetName val="(2) Golden Rule"/>
      <sheetName val="(3) Order of Precedence"/>
      <sheetName val="(4) Fixing Cell References"/>
      <sheetName val="(5) SUM, AVERAGE, MID "/>
      <sheetName val="(6) MIN &amp; MAX Functions"/>
      <sheetName val="(7) COUNT, COUNTA &amp; COUNTBLANK"/>
      <sheetName val="(8) Formula Syntax"/>
      <sheetName val="(9) Formula Updates"/>
      <sheetName val="(10) Dates"/>
      <sheetName val="(11) Basic Date Calculations"/>
      <sheetName val="(12) WORKDAY &amp; NETWORKDAYS"/>
      <sheetName val="(13) Entering Times"/>
      <sheetName val="(14) Logical tests"/>
      <sheetName val="(15) IF Function"/>
      <sheetName val="(16) AND OR NOT"/>
      <sheetName val="(17) Nested IF"/>
      <sheetName val="(17i) IFS"/>
      <sheetName val="(18) COUNTIFS"/>
      <sheetName val="(18) SUMIFS AVERAGEIFS MINIFS.."/>
      <sheetName val="Exact Match VLOOKUP"/>
      <sheetName val="Approx Match VLOOKUP"/>
      <sheetName val="HLOOKUP"/>
      <sheetName val="VLOOKUP Across Sheets"/>
      <sheetName val="VLOOKUP Across Books"/>
      <sheetName val="MATCH"/>
      <sheetName val="INDEX"/>
      <sheetName val="Two Way LOOKUP"/>
      <sheetName val="Returning Whole Record VLOOKUP"/>
      <sheetName val="LOOKUP"/>
      <sheetName val="OFFSET"/>
      <sheetName val="Lookup To The Left"/>
      <sheetName val="VLOOKUP Across Multiple Tables"/>
      <sheetName val="Case Sensitive Lookup"/>
      <sheetName val="Contains Lookup"/>
      <sheetName val="Return Duplicates Lookup"/>
      <sheetName val="LEFT MID &amp; RIGHT Functions"/>
      <sheetName val="SEARCH &amp; FIND Functions"/>
      <sheetName val="TRIM &amp; CLEAN Functions"/>
      <sheetName val="VALUE &amp; NUMBERVALUE Functions"/>
      <sheetName val="SUBSTITUTE &amp; REPLACE Functions"/>
      <sheetName val="TEXT Functio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 refreshError="1"/>
      <sheetData sheetId="32" refreshError="1"/>
      <sheetData sheetId="33" refreshError="1"/>
      <sheetData sheetId="34" refreshError="1"/>
      <sheetData sheetId="35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</sheetDataSet>
  </externalBook>
</externalLink>
</file>

<file path=xl/tables/table1.xml><?xml version="1.0" encoding="utf-8"?>
<table xmlns="http://schemas.openxmlformats.org/spreadsheetml/2006/main" id="1" name="Sales" displayName="Sales" ref="A3:B11" totalsRowShown="0">
  <autoFilter ref="A3:B11"/>
  <tableColumns count="2">
    <tableColumn id="1" name="Name"/>
    <tableColumn id="2" name="Sales" dataDxfId="0" dataCellStyle="Currency"/>
  </tableColumns>
  <tableStyleInfo name="TableStyleMedium3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79998168889431442"/>
  </sheetPr>
  <dimension ref="A1:J11"/>
  <sheetViews>
    <sheetView tabSelected="1" zoomScale="140" zoomScaleNormal="140" workbookViewId="0">
      <selection activeCell="D13" sqref="D13"/>
    </sheetView>
  </sheetViews>
  <sheetFormatPr defaultRowHeight="15" x14ac:dyDescent="0.25"/>
  <cols>
    <col min="1" max="1" width="12" customWidth="1"/>
    <col min="2" max="2" width="11.42578125" customWidth="1"/>
    <col min="4" max="4" width="9.85546875" customWidth="1"/>
    <col min="5" max="5" width="5" bestFit="1" customWidth="1"/>
    <col min="7" max="7" width="4.85546875" customWidth="1"/>
    <col min="8" max="8" width="37.28515625" bestFit="1" customWidth="1"/>
    <col min="9" max="9" width="6.140625" bestFit="1" customWidth="1"/>
    <col min="10" max="10" width="122.85546875" bestFit="1" customWidth="1"/>
  </cols>
  <sheetData>
    <row r="1" spans="1:10" x14ac:dyDescent="0.25">
      <c r="A1" s="1" t="s">
        <v>14</v>
      </c>
    </row>
    <row r="3" spans="1:10" x14ac:dyDescent="0.25">
      <c r="A3" t="s">
        <v>0</v>
      </c>
      <c r="B3" t="s">
        <v>1</v>
      </c>
      <c r="D3" s="3" t="s">
        <v>2</v>
      </c>
      <c r="E3" s="4" t="s">
        <v>3</v>
      </c>
      <c r="G3" s="2" t="s">
        <v>4</v>
      </c>
      <c r="H3" s="2" t="s">
        <v>5</v>
      </c>
      <c r="I3" s="2"/>
      <c r="J3" s="2" t="s">
        <v>6</v>
      </c>
    </row>
    <row r="4" spans="1:10" x14ac:dyDescent="0.25">
      <c r="A4" t="s">
        <v>3</v>
      </c>
      <c r="B4" s="6">
        <v>334</v>
      </c>
      <c r="D4" s="7"/>
      <c r="E4" s="8"/>
      <c r="G4" s="5">
        <v>1</v>
      </c>
      <c r="H4" s="5" t="s">
        <v>7</v>
      </c>
      <c r="I4" s="5">
        <f>ROW(Sales[Name])-3</f>
        <v>1</v>
      </c>
      <c r="J4" s="5" t="str">
        <f ca="1">_xlfn.FORMULATEXT(I4)</f>
        <v>=ROW(Sales[Name])-3</v>
      </c>
    </row>
    <row r="5" spans="1:10" x14ac:dyDescent="0.25">
      <c r="A5" t="s">
        <v>8</v>
      </c>
      <c r="B5" s="6">
        <v>23</v>
      </c>
      <c r="D5" s="7"/>
      <c r="E5" s="8"/>
      <c r="G5" s="5">
        <v>2</v>
      </c>
      <c r="H5" s="5" t="s">
        <v>9</v>
      </c>
      <c r="I5" s="5">
        <f t="array" ref="I5">IF(Sales[Name]=E$3,ROW(Sales[Name])-3)</f>
        <v>1</v>
      </c>
      <c r="J5" s="5" t="str">
        <f t="shared" ref="J5:J8" ca="1" si="0">_xlfn.FORMULATEXT(I5)</f>
        <v>{=IF(Sales[Name]=E$3,ROW(Sales[Name])-3)}</v>
      </c>
    </row>
    <row r="6" spans="1:10" x14ac:dyDescent="0.25">
      <c r="A6" t="s">
        <v>3</v>
      </c>
      <c r="B6" s="6">
        <v>453</v>
      </c>
      <c r="D6" s="7"/>
      <c r="E6" s="8"/>
      <c r="G6" s="5">
        <v>3</v>
      </c>
      <c r="H6" s="5" t="s">
        <v>10</v>
      </c>
      <c r="I6" s="5">
        <f t="array" ref="I6">SMALL(IF(Sales[Name]=E$3,ROW(Sales[Name])-3),ROWS(D4:D$4))</f>
        <v>1</v>
      </c>
      <c r="J6" s="5" t="str">
        <f t="shared" ca="1" si="0"/>
        <v>{=SMALL(IF(Sales[Name]=E$3,ROW(Sales[Name])-3),ROWS(D4:D$4))}</v>
      </c>
    </row>
    <row r="7" spans="1:10" x14ac:dyDescent="0.25">
      <c r="A7" t="s">
        <v>11</v>
      </c>
      <c r="B7" s="6">
        <v>5654</v>
      </c>
      <c r="D7" s="7"/>
      <c r="E7" s="8"/>
      <c r="G7" s="5">
        <v>4</v>
      </c>
      <c r="H7" s="5" t="s">
        <v>12</v>
      </c>
      <c r="I7" s="5">
        <f t="array" ref="I7">INDEX(Sales[Sales],SMALL(IF(Sales[Name]=E$3,ROW(Sales[Name])-3),ROWS(D4:D$4)))</f>
        <v>334</v>
      </c>
      <c r="J7" s="5" t="str">
        <f t="shared" ca="1" si="0"/>
        <v>{=INDEX(Sales[Sales],SMALL(IF(Sales[Name]=E$3,ROW(Sales[Name])-3),ROWS(D4:D$4)))}</v>
      </c>
    </row>
    <row r="8" spans="1:10" x14ac:dyDescent="0.25">
      <c r="A8" t="s">
        <v>3</v>
      </c>
      <c r="B8" s="6">
        <v>234</v>
      </c>
      <c r="D8" s="7"/>
      <c r="E8" s="8"/>
      <c r="G8" s="5">
        <v>5</v>
      </c>
      <c r="H8" s="5" t="s">
        <v>13</v>
      </c>
      <c r="I8" s="5">
        <f t="array" ref="I8">IF(ROWS(D$4:D4)&lt;=COUNTIF(Sales[Name],E$3),INDEX(B$4:B$11,SMALL(IF(A$4:A$11=E$3,ROW(Sales[Name])-3),ROWS(D$4:D4))),"")</f>
        <v>334</v>
      </c>
      <c r="J8" s="5" t="str">
        <f t="shared" ca="1" si="0"/>
        <v>{=IF(ROWS(D$4:D4)&lt;=COUNTIF(Sales[Name],E$3),INDEX(B$4:B$11,SMALL(IF(A$4:A$11=E$3,ROW(Sales[Name])-3),ROWS(D$4:D4))),"")}</v>
      </c>
    </row>
    <row r="9" spans="1:10" x14ac:dyDescent="0.25">
      <c r="A9" t="s">
        <v>3</v>
      </c>
      <c r="B9" s="6">
        <v>333</v>
      </c>
      <c r="D9" s="7"/>
      <c r="E9" s="8"/>
    </row>
    <row r="10" spans="1:10" x14ac:dyDescent="0.25">
      <c r="A10" t="s">
        <v>3</v>
      </c>
      <c r="B10" s="6">
        <v>637</v>
      </c>
    </row>
    <row r="11" spans="1:10" x14ac:dyDescent="0.25">
      <c r="A11" t="s">
        <v>8</v>
      </c>
      <c r="B11" s="6">
        <v>3837</v>
      </c>
    </row>
  </sheetData>
  <pageMargins left="0.7" right="0.7" top="0.75" bottom="0.75" header="0.3" footer="0.3"/>
  <pageSetup paperSize="9" orientation="portrait" horizontalDpi="4294967293" verticalDpi="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Return Duplicates Lookup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Chester</dc:creator>
  <cp:lastModifiedBy>Chester</cp:lastModifiedBy>
  <dcterms:created xsi:type="dcterms:W3CDTF">2016-05-21T11:48:27Z</dcterms:created>
  <dcterms:modified xsi:type="dcterms:W3CDTF">2016-05-21T15:32:26Z</dcterms:modified>
</cp:coreProperties>
</file>